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2"/>
  </bookViews>
  <sheets>
    <sheet name="Τεχνική - Οικονομική Προσφορά" sheetId="1" r:id="rId1"/>
  </sheets>
  <definedNames>
    <definedName name="_xlnm._FilterDatabase" localSheetId="0" hidden="1">'Τεχνική - Οικονομική Προσφορά'!$A$9:$G$9</definedName>
    <definedName name="_xlnm.Print_Area" localSheetId="0">'Τεχνική - Οικονομική Προσφορά'!$A$9:$I$57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51" i="1"/>
</calcChain>
</file>

<file path=xl/sharedStrings.xml><?xml version="1.0" encoding="utf-8"?>
<sst xmlns="http://schemas.openxmlformats.org/spreadsheetml/2006/main" count="177" uniqueCount="104">
  <si>
    <t>CPV</t>
  </si>
  <si>
    <t>Α/Α</t>
  </si>
  <si>
    <t>18230000-0</t>
  </si>
  <si>
    <t>ΜΠΛΟΥΖΑ ΜΑΚΡΥ ΜΑΝΙΚΙ ΑΝΤΡΙΚΗ</t>
  </si>
  <si>
    <t>ΜΠΛΟΥΖΑ ΜΑΚΡΥ ΜΑΝΙΚΙ ΓΥΝΑΙΚΕΙΑ</t>
  </si>
  <si>
    <t>ΜΠΛΟΥΖΑ ΜΑΚΡΥ ΜΑΝΙΚΙ ΠΑΙΔΙΚΗ ΓΙΑ ΑΓΟΡΙ</t>
  </si>
  <si>
    <t>ΜΠΛΟΥΖΑ ΜΑΚΡΥ ΜΑΝΙΚΙ ΠΑΙΔΙΚΗ ΓΙΑ ΚΟΡΙΤΣΙ</t>
  </si>
  <si>
    <t>18331000-8</t>
  </si>
  <si>
    <t>ΜΠΛΟΥΖΑ ΚΟΝΤΟ ΜΑΝΙΚΙ ΑΝΤΡΙΚΗ</t>
  </si>
  <si>
    <t>ΜΠΛΟΥΖΑ ΚΟΝΤΟ ΜΑΝΙΚΙ ΓΥΝΑΙΚΕΙΑ</t>
  </si>
  <si>
    <t>ΜΠΛΟΥΖΑ ΚΟΝΤΟ ΜΑΝΙΚΙ ΠΑΙΔΙΚΗ ΓΙΑ ΑΓΟΡΙ</t>
  </si>
  <si>
    <t>ΜΠΛΟΥΖΑ ΚΟΝΤΟ ΜΑΝΙΚΙ ΠΑΙΔΙΚΗ ΓΙΑ ΚΟΡΙΤΣΙ</t>
  </si>
  <si>
    <t>18235300-8</t>
  </si>
  <si>
    <t>ΦΟΥΤΕΡ ΜΑΚΡΥΜΑΝΙΚΟ ΑΝΤΡΙΚΟ</t>
  </si>
  <si>
    <t>ΦΟΥΤΕΡ ΜΑΚΡΥΜΑΝΙΚΟ ΓΥΝΑΙΚΕΙΟ</t>
  </si>
  <si>
    <t>ΦΟΥΤΕΡ ΜΑΚΡΥΜΑΝΙΚΟ ΠΑΙΔΙΚΟ ΓΙΑ ΑΓΟΡΙ</t>
  </si>
  <si>
    <t>ΦΟΥΤΕΡ ΜΑΚΡΥΜΑΝΙΚΟ ΠΑΙΔΙΚΟ ΓΙΑ ΚΟΡΙΤΣΙ</t>
  </si>
  <si>
    <t>18234000-8</t>
  </si>
  <si>
    <t>ΠΑΝΤΕΛΟΝΙ JEAN ΑΝΤΡΙΚΟ</t>
  </si>
  <si>
    <t>ΠΑΝΤΕΛΟΝΙ JEAN ΓΥΝΑΙΚΕΙΟ</t>
  </si>
  <si>
    <t>18412000-0</t>
  </si>
  <si>
    <t>ΠΑΝΤΕΛΟΝΙ ΦΟΡΜΑΣ ΑΝΤΡΙΚΟ</t>
  </si>
  <si>
    <t>ΠΑΝΤΕΛΟΝΙ ΦΟΡΜΑΣ ΓΥΝΑΙΚΕΙΟ</t>
  </si>
  <si>
    <t>ΠΑΝΤΕΛΟΝΙ ΦΟΡΜΑΣ ΠΑΙΔΙΚΟ ΓΙΑ ΑΓΟΡΙ</t>
  </si>
  <si>
    <t>ΠΑΝΤΕΛΟΝΙ ΦΟΡΜΑΣ ΠΑΙΔΙΚΟ ΓΙΑ ΚΟΡΙΤΣΙ</t>
  </si>
  <si>
    <t>18233000-1</t>
  </si>
  <si>
    <t>ΠΑΝΤΕΛΟΝΙ ΚΟΝΤΟ (ΒΕΡΜΟΥΔΑ) ΑΝΤΡΙΚΟ</t>
  </si>
  <si>
    <t>ΠΑΝΤΕΛΟΝΙ ΚΟΝΤΟ (ΒΕΡΜΟΥΔΑ) ΓΥΝΑΙΚΕΙΟ</t>
  </si>
  <si>
    <t>ΠΑΝΤΕΛΟΝΙ ΚΟΝΤΟ (ΒΕΡΜΟΥΔΑ) ΠΑΙΔΙΚΟ ΓΙΑ ΑΓΟΡΙ</t>
  </si>
  <si>
    <t>ΠΑΝΤΕΛΟΝΙ ΚΟΝΤΟ (ΒΕΡΜΟΥΔΑ) ΠΑΙΔΙΚΟ ΓΙΑ ΚΟΡΙΤΣΙ</t>
  </si>
  <si>
    <t>ΤΕΧΝΙΚΕΣ ΠΡΟΔΙΑΓΡΑΦΕΣ</t>
  </si>
  <si>
    <t>18820000-3</t>
  </si>
  <si>
    <t>ΠΑΠΟΥΤΣΙΑ ΑΘΛΗΤΙΚΑ ΑΝΤΡΙΚΑ</t>
  </si>
  <si>
    <t>ΠΑΠΟΥΤΣΙΑ ΑΘΛΗΤΙΚΑ ΓΥΝΑΙΚΕΙΑ</t>
  </si>
  <si>
    <t>ΠΑΠΟΥΤΣΙΑ ΑΘΛΗΤΙΚΑ ΠΑΙΔΙΚΑ ΓΙΑ ΑΓΟΡΙ</t>
  </si>
  <si>
    <t>ΠΑΠΟΥΤΣΙΑ ΑΘΛΗΤΙΚΑ ΠΑΙΔΙΚΑ ΓΙΑ ΚΟΡΙΤΣΙ</t>
  </si>
  <si>
    <t>ΜΟΝΑΔΑ ΜΕΤΡΗΣΗΣ</t>
  </si>
  <si>
    <t>ΚΑΘΑΡΗ ΑΞΙΑ ΑΝΑ ΜΟΝΑΔΑ ΜΕΤΡΗΣΗΣ (χωρίς Φ.Π.Α.)</t>
  </si>
  <si>
    <r>
      <rPr>
        <b/>
        <sz val="12"/>
        <color rgb="FF000000"/>
        <rFont val="Times New Roman"/>
        <family val="1"/>
      </rPr>
      <t>Μπλούζα κοντό μανίκι παιδική για αγόρι / κορίτσι</t>
    </r>
    <r>
      <rPr>
        <sz val="12"/>
        <color rgb="FF000000"/>
        <rFont val="Times New Roman"/>
        <family val="1"/>
      </rPr>
      <t>: 
Υλικό: Βαμβάκι 100% (αποδεκτή σύνθεση έως 90%), μαλακή, υπο-αλλεργική
Με κοντό μανίκι
Με στρογγυλή λαιμόκοψη ή μικρό V
Άνετη εφαρμογή (loose)
Σχέδια: Ποικιλία, τουλάχιστον 6
Χρώμα: Ποικιλία, τουλάχιστον 6
Βάρος: 120-150 gr
Μεγέθη: 4-12 χρονών
Τύπος: T-shirt Παιδικά για αγόρι – Παιδικά για κορίτσι</t>
    </r>
  </si>
  <si>
    <t>ΠΕΡΙΓΡΑΦΗ ΕΙΔΟΥΣ ΠΡΟΜΗΘΕΙΑΣ</t>
  </si>
  <si>
    <t>ΤΜΧ</t>
  </si>
  <si>
    <r>
      <rPr>
        <b/>
        <sz val="12"/>
        <color rgb="FF000000"/>
        <rFont val="Times New Roman"/>
        <family val="1"/>
      </rPr>
      <t xml:space="preserve">Μπλούζα μακρύ μανίκι παιδική για αγόρι / κορίτσι: </t>
    </r>
    <r>
      <rPr>
        <sz val="12"/>
        <color rgb="FF000000"/>
        <rFont val="Times New Roman"/>
        <family val="1"/>
      </rPr>
      <t xml:space="preserve">
Υλικό: Βαμβάκι 100% (αποδεκτή σύνθεση έως 90%), μαλακή, υπο-αλλεργική
Με μακρύ μανίκι
Με στρογγυλή λαιμόκοψη ή μικρό V
Άνετη εφαρμογή (loose)
Σχέδια: Ποικιλία, τουλάχιστον 6
Χρώμα: Ποικιλία, τουλάχιστον 6
Βάρος: 120-150 gr
Μεγέθη: 4-12 χρονών
Τύπος: Παιδικά για αγόρι – Παιδικά για κορίτσι</t>
    </r>
  </si>
  <si>
    <t>ΕΙΔΗ ΕΝΔΥΣΗΣ (ΜΠΛΟΥΖΑ) (CPV: 18230000-0)</t>
  </si>
  <si>
    <t>ΕΙΔΗ ΕΝΔΥΣΗΣ (ΦΟΥΤΕΡ) (CPV: 18235300-8)</t>
  </si>
  <si>
    <t>18232000-4</t>
  </si>
  <si>
    <t>ΦΟΥΣΤΑ ΜΑΚΡΙΑ ΓΥΝΑΙΚΕΙΑ</t>
  </si>
  <si>
    <t>18200000-1</t>
  </si>
  <si>
    <t>ΜΠΟΥΦΑΝ ΧΕΙΜΕΡΙΝΟ ΑΝΤΡΙΚΟ</t>
  </si>
  <si>
    <t>ΜΠΟΥΦΑΝ ΧΕΙΜΕΡΙΝΟ ΓΥΝΑΙΚΕΙΟ</t>
  </si>
  <si>
    <t>ΕΙΔΗ ΕΝΔΥΣΗΣ (ΜΠΟΥΦΑΝ) (CPV: 18200000-1)</t>
  </si>
  <si>
    <t>ΕΙΔΗ ΥΠΟΔΗΣΗΣ (ΠΑΠΟΥΤΣΙΑ) (CPV: 18820000-3)</t>
  </si>
  <si>
    <t>18813200-3</t>
  </si>
  <si>
    <t>ΠΑΝΤΟΦΛΕΣ ΤΥΠΟΥ CROCS UNISEX</t>
  </si>
  <si>
    <t>ΠΑΝΤΟΦΛΕΣ ΠΑΙΔΙΚΕΣ ΤΥΠΟΥ CROCS UNISEX</t>
  </si>
  <si>
    <t>ΜΠΟΥΦΑΝ ΧΕΙΜΕΡΙΝΟ ΠΑΙΔΙΚΟ ΓΙΑ ΑΓΟΡΙ</t>
  </si>
  <si>
    <t>ΜΠΟΥΦΑΝ ΧΕΙΜΕΡΙΝΟ ΠΑΙΔΙΚΟ ΓΙΑ ΚΟΡΙΤΣΙ</t>
  </si>
  <si>
    <r>
      <rPr>
        <b/>
        <sz val="12"/>
        <color theme="1"/>
        <rFont val="Times New Roman"/>
        <family val="1"/>
      </rPr>
      <t xml:space="preserve">Μπουφάν χειμερινό παιδικό για αγόρι / κορίτσι: </t>
    </r>
    <r>
      <rPr>
        <sz val="12"/>
        <color theme="1"/>
        <rFont val="Times New Roman"/>
        <family val="1"/>
      </rPr>
      <t xml:space="preserve">
</t>
    </r>
    <r>
      <rPr>
        <sz val="10"/>
        <color rgb="FF000000"/>
        <rFont val="Calibri"/>
        <family val="2"/>
        <charset val="161"/>
      </rPr>
      <t>Υλικό: Πολυεστέρας 100%, αδιάβροχο 
Με μακρύ μανίκι
Με εσωτερική επένδυση
Με ελαστικό τελείωμα στα μανίκια
Κλείσιμο με φερμουάρ μπροστά
Με κουκούλα ή χωρίς
Με πρακτικές τσέπες εξωτερικές
Άνετη, μοντέρνα γραμμή και στυλ
Σχέδια: Ποικιλία, τουλάχιστον 3
Χρώμα: Ποικιλία, τουλάχιστον 3
Μεγέθη: 4-12 χρονών
Τύπος: Παιδικά για αγόρι – Παιδικά για κορίτσι</t>
    </r>
  </si>
  <si>
    <t>ΕΙΔΗ ΕΝΔΥΣΗΣ (ΑΘΛΗΤΙΚΟ ΠΑΝΤΕΛΟΝΙ) (CPV: 18412000-0)</t>
  </si>
  <si>
    <t>ΖΕΥΓΑΡΙ</t>
  </si>
  <si>
    <t>TEXNIKH KAI ΟΙΚΟΝΟΜΙΚΗ ΠΡΟΣΦΟΡΑ</t>
  </si>
  <si>
    <t>για την ανάδειξη αναδόχων για την προμήθεια Ρουχισμού για τους Ωφελούμενους (Α' Πακέτο Υποδοχής)</t>
  </si>
  <si>
    <t>με κωδικό CPV: 18230000-0 Διάφορα είδη ρουχισμού στο πλαίσιο του υπ' αρ.04/2024 αιτήματος για προσφορές</t>
  </si>
  <si>
    <r>
      <t xml:space="preserve">Προς: </t>
    </r>
    <r>
      <rPr>
        <b/>
        <sz val="12"/>
        <color theme="1"/>
        <rFont val="Calibri"/>
        <family val="2"/>
      </rPr>
      <t>Αστική Μη Κερδοσκοπική Εταιρία «ΗΛΙΑΚΤΙΔΑ»</t>
    </r>
  </si>
  <si>
    <r>
      <rPr>
        <b/>
        <sz val="12"/>
        <color theme="1"/>
        <rFont val="Times New Roman"/>
        <family val="1"/>
      </rPr>
      <t>Παντελόνι κοντό (βερμούδα) παιδικό για αγόρι / κορίτσι</t>
    </r>
    <r>
      <rPr>
        <sz val="12"/>
        <color theme="1"/>
        <rFont val="Times New Roman"/>
        <family val="1"/>
      </rPr>
      <t>: 
Υλικό: Βαμβάκι, Lycra, Πολυεστέρας, Ελαστάνη ή Βισκόζη
Αθλητική ή casual (τζιν ή υφασμάτινη)
Κανονική, μοντέρνα γραμμή, Μέχρι το γόνατο,
Με λάστιχο στη μέση και κορδόνι για ρύθμιση ή φερμουάρ ή κουμπί
Με τσέπες
Με χοντρές ραφές
Σχέδια: Ποικιλία, τουλάχιστον 4
Χρώμα: Ποικιλία, τουλάχιστον 4
Μεγέθη: 4-12 χρονών
Τύπος: Παιδικά για αγόρι – Παιδικά για κορίτσι</t>
    </r>
  </si>
  <si>
    <r>
      <rPr>
        <b/>
        <sz val="12"/>
        <color theme="1"/>
        <rFont val="Times New Roman"/>
        <family val="1"/>
      </rPr>
      <t>Παπούτσια αθλητικά αντρικά /γυναικεία</t>
    </r>
    <r>
      <rPr>
        <sz val="12"/>
        <color theme="1"/>
        <rFont val="Times New Roman"/>
        <family val="1"/>
      </rPr>
      <t>: 
Υλικό: Εξωτερικά συνθετικό δέρμα, Εσωτερικά με επένδυση ύφασμα
Ιδανικά για περπάτημα ή/και καθημερινή προπόνηση
Ανατομικά
Με μαλακό πάτο
Με αντικραδασμική προστασία 
Με αντιολισθητική σόλα από καουτσούκ
Αδιάβροχα
Δέσιμο με κορδόνι
Σχέδια: Ποικιλία, τουλάχιστον 4
Χρώμα: Μονόχρωμα ή δίχρωμα, ποικιλία, τουλάχιστον 4
Μεγέθη: 36-45
Τύπος: Ανδρικά – Εφηβικά – Γυναικεία</t>
    </r>
  </si>
  <si>
    <r>
      <rPr>
        <b/>
        <sz val="12"/>
        <color theme="1"/>
        <rFont val="Times New Roman"/>
        <family val="1"/>
      </rPr>
      <t>Παπούτσια αθλητικά παιδικά για αγόρι / κορίτσι</t>
    </r>
    <r>
      <rPr>
        <sz val="12"/>
        <color theme="1"/>
        <rFont val="Times New Roman"/>
        <family val="1"/>
      </rPr>
      <t>: 
Υλικό: Εξωτερικά συνθετικό δέρμα, Εσωτερικά με επένδυση ύφασμα
Ιδανικά για περπάτημα ή/και καθημερινή προπόνηση
Ανατομικά
Με μαλακό πάτο
Με αντικραδασμική προστασία 
Με αντιολισθητική σόλα από καουτσούκ
Αδιάβροχα
Δέσιμο με κορδόνι
Σχέδια: Ποικιλία, τουλάχιστον 4
Χρώμα: Μονόχρωμα ή δίχρωμα, ποικιλία, τουλάχιστον 4
Μεγέθη: 23-36
Τύπος: Παιδικά για αγόρι – Παιδικά για κορίτσι</t>
    </r>
  </si>
  <si>
    <r>
      <rPr>
        <b/>
        <sz val="12"/>
        <color theme="1"/>
        <rFont val="Times New Roman"/>
        <family val="1"/>
      </rPr>
      <t>Παντόφλες τύπου Crocs Unisex:</t>
    </r>
    <r>
      <rPr>
        <sz val="12"/>
        <color theme="1"/>
        <rFont val="Times New Roman"/>
        <family val="1"/>
      </rPr>
      <t xml:space="preserve"> Χρώμα: Ποικιλία, τουλάχιστον 4
Μεγέθη: 36-44</t>
    </r>
  </si>
  <si>
    <r>
      <rPr>
        <b/>
        <sz val="12"/>
        <color theme="1"/>
        <rFont val="Times New Roman"/>
        <family val="1"/>
      </rPr>
      <t>Παντόφλες Παιδικές τύπου Crocs Unisex:</t>
    </r>
    <r>
      <rPr>
        <sz val="12"/>
        <color theme="1"/>
        <rFont val="Times New Roman"/>
        <family val="1"/>
      </rPr>
      <t xml:space="preserve"> Χρώμα: Ποικιλία, τουλάχιστον 4
Μεγέθη: 23 - 36</t>
    </r>
  </si>
  <si>
    <t>ΠΑΝΤΕΛΟΝΙ JEAN ΠΑΙΔΙΚΌ ΓΙΑ ΑΓΟΡΙ</t>
  </si>
  <si>
    <t>ΠΑΝΤΕΛΟΝΙ JEAN ΠΑΙΔΙΚΌ ΓΙΑ ΚΟΡΙΤΣΙ</t>
  </si>
  <si>
    <r>
      <rPr>
        <b/>
        <sz val="12"/>
        <color rgb="FF000000"/>
        <rFont val="Times New Roman"/>
        <family val="1"/>
      </rPr>
      <t xml:space="preserve">Μπλούζα κοντό μανίκι αντρική / γυναικεία: 
</t>
    </r>
    <r>
      <rPr>
        <sz val="12"/>
        <color rgb="FF000000"/>
        <rFont val="Times New Roman"/>
        <family val="1"/>
      </rPr>
      <t>Υλικό: Βαμβάκι 100% (αποδεκτή σύνθεση έως 90%), μαλακή, υπο-αλλεργική
Με κοντό μανίκι
Με στρογγυλή λαιμόκοψη ή μικρό V
Άνετη εφαρμογή (loose)
Σχέδια: Ποικιλία, τουλάχιστον 6
Χρώμα: Ποικιλία, τουλάχιστον 6
Βάρος: 150-170 gr
Μεγέθη: XS, S, M, L, XL, 2XL, 3XL, 4XL
Τύπος: T-shirt Ανδρικά – Γυναικεία – Εφηβικά</t>
    </r>
  </si>
  <si>
    <r>
      <rPr>
        <b/>
        <sz val="12"/>
        <color theme="1"/>
        <rFont val="Times New Roman"/>
        <family val="1"/>
      </rPr>
      <t>Παντελόνι κοντό (βερμούδα) αντρικό / γυναικείο</t>
    </r>
    <r>
      <rPr>
        <sz val="12"/>
        <color theme="1"/>
        <rFont val="Times New Roman"/>
        <family val="1"/>
      </rPr>
      <t>: 
Υλικό: Βαμβάκι, Lycra, Πολυεστέρας, Ελαστάνη ή Βισκόζη
Αθλητική ή casual (τζιν ή υφασμάτινη)
Κανονική, μοντέρνα γραμμή, Μέχρι το γόνατο,
Με λάστιχο στη μέση και κορδόνι για ρύθμιση ή φερμουάρ ή κουμπί
Με τσέπες
Με χοντρές ραφές
Σχέδια: Ποικιλία, τουλάχιστον 3
Χρώμα: Ποικιλία, τουλάχιστον 3
Μεγέθη: XS, S, M, L, XL, 2XL, 3XL, 4XL
Τύπος: Ανδρικά – Εφηβικά – Γυναικεία</t>
    </r>
  </si>
  <si>
    <r>
      <t>Φούστα μακριά Γυναικεία:</t>
    </r>
    <r>
      <rPr>
        <sz val="12"/>
        <color rgb="FF000000"/>
        <rFont val="Times New Roman"/>
        <family val="1"/>
      </rPr>
      <t xml:space="preserve"> Υλικό: Βαμβάκι, Lycra, Πολυεστέρας, Ελαστάνη ή Βισκόζη
Αθλητική ή casual (τζιν ή υφασμάτινη)
Κανονική, μοντέρνα γραμμή
Με λάστιχο στη μέση και κορδόνι για ρύθμιση ή 
Με φερμουάρ και κουμπί
Σχέδια: Ποικιλία, τουλάχιστον 3
Χρώμα: Ποικιλία, τουλάχιστον 3
Μεγέθη: XS, S, M, L, XL, 2XL, 3XL, 4XL
Τύπος: Γυναικεία – Εφηβικά</t>
    </r>
  </si>
  <si>
    <r>
      <rPr>
        <b/>
        <sz val="12"/>
        <color theme="1"/>
        <rFont val="Times New Roman"/>
        <family val="1"/>
      </rPr>
      <t xml:space="preserve">Μπουφάν χειμερινό αντρικό / γυναικείο: </t>
    </r>
    <r>
      <rPr>
        <sz val="12"/>
        <color theme="1"/>
        <rFont val="Times New Roman"/>
        <family val="1"/>
      </rPr>
      <t xml:space="preserve">
</t>
    </r>
    <r>
      <rPr>
        <sz val="10"/>
        <color rgb="FF000000"/>
        <rFont val="Calibri"/>
        <family val="2"/>
        <charset val="161"/>
      </rPr>
      <t>Υλικό: Πολυεστέρας 100%, αδιάβροχο 
Με μακρύ μανίκι
Με εσωτερική επένδυση
Με ελαστικό τελείωμα στα μανίκια
Κλείσιμο με φερμουάρ μπροστά
Με κουκούλα ή χωρίς
Με πρακτικές τσέπες εξωτερικές
Άνετη, μοντέρνα γραμμή και στυλ
Σχέδια: Ποικιλία, τουλάχιστον 3
Χρώμα: Ποικιλία, τουλάχιστον 3
Μεγέθη:  XS, S, M, L, XL, 2XL, 3XL, 4XL,  13-18 ετών
Τύπος: Ανδρικά – Γυναικεία – Εφηβικά</t>
    </r>
  </si>
  <si>
    <t>ΣΑΓΙΟΝΑΡΕΣ UNISEX</t>
  </si>
  <si>
    <t>ΣΑΓΙΟΝΑΡΕΣ ΠΑΙΔΙΚΕΣ UNISEX</t>
  </si>
  <si>
    <t>ΕΙΔΗ ΥΠΟΔΗΣΗΣ (ΠΑΝΤΟΦΛΕΣ) (CPV: 18813200-3), (ΣΑΓΙΟΝΑΡΕΣ) (CPV: 18812400-8)</t>
  </si>
  <si>
    <t>18812400-8</t>
  </si>
  <si>
    <r>
      <rPr>
        <b/>
        <sz val="12"/>
        <color theme="1"/>
        <rFont val="Times New Roman"/>
        <family val="1"/>
      </rPr>
      <t>Σαγιονάρες Unisex:</t>
    </r>
    <r>
      <rPr>
        <sz val="12"/>
        <color theme="1"/>
        <rFont val="Times New Roman"/>
        <family val="1"/>
      </rPr>
      <t xml:space="preserve"> Τύπου: Flip Flops, Κανονική Εφαρμογή, Αντιολισθητικές, Αδιάβροχες, Από Καουτσούκ Σχέδια: Ποικιλία, τουλάχιστον 4
Χρώμα: Μονόχρωμα ή δίχρωμα, ποικιλία, τουλάχιστον 4
Μεγέθη: 36-45</t>
    </r>
  </si>
  <si>
    <r>
      <rPr>
        <b/>
        <sz val="12"/>
        <color theme="1"/>
        <rFont val="Times New Roman"/>
        <family val="1"/>
      </rPr>
      <t>Σαγιονάρες παιδικές Unisex:</t>
    </r>
    <r>
      <rPr>
        <sz val="12"/>
        <color theme="1"/>
        <rFont val="Times New Roman"/>
        <family val="1"/>
      </rPr>
      <t xml:space="preserve"> Τύπου: Flip Flops, Κανονική Εφαρμογή, Αντιολισθητικές, Αδιάβροχες, Από Καουτσούκ Σχέδια: Ποικιλία, τουλάχιστον 4
Χρώμα: Μονόχρωμα ή δίχρωμα, ποικιλία, τουλάχιστον 4
Μεγέθη: 23-36</t>
    </r>
  </si>
  <si>
    <r>
      <rPr>
        <b/>
        <sz val="12"/>
        <color rgb="FF000000"/>
        <rFont val="Times New Roman"/>
        <family val="1"/>
      </rPr>
      <t>Μπλούζα μακρύ μανίκι αντρική / γυναικεία</t>
    </r>
    <r>
      <rPr>
        <sz val="12"/>
        <color rgb="FF000000"/>
        <rFont val="Times New Roman"/>
        <family val="1"/>
      </rPr>
      <t>: 
Υλικό: Βαμβάκι 100% (αποδεκτή σύνθεση έως 90%), μαλακή, υπο-αλλεργική
Με μακρύ μανίκι
Με στρογγυλή λαιμόκοψη ή μικρό V 
Άνετη εφαρμογή (loose)
Σχέδια: Ποικιλία, τουλάχιστον 6
Χρώμα: Ποικιλία, τουλάχιστον 6
Βάρος: 150-170 gr
Μεγέθη: XS, S, M, L, XL, 2XL, 3XL, 4XL
Τύπος: Ανδρικά – Γυναικεία – Εφηβικά</t>
    </r>
  </si>
  <si>
    <t>ΖΑΚΕΤΑ ΦΟΥΤΕΡ ΜΕ ΦΕΡΜΟΥΑΡ ΜΑΚΡΥΜΑΝΙΚΟ ΑΝΤΡΙΚΟ</t>
  </si>
  <si>
    <t>ΖΑΚΕΤΑ ΦΟΥΤΕΡ ΜΕ ΦΕΡΜΟΥΑΡ ΜΑΚΡΥΜΑΝΙΚΟ ΓΥΝΑΙΚΕΙΟ</t>
  </si>
  <si>
    <r>
      <rPr>
        <b/>
        <sz val="12"/>
        <color theme="1"/>
        <rFont val="Times New Roman"/>
        <family val="1"/>
      </rPr>
      <t>Φούτερ μακρυμάνικο αντρικό / γυναικείο:</t>
    </r>
    <r>
      <rPr>
        <sz val="12"/>
        <color theme="1"/>
        <rFont val="Times New Roman"/>
        <family val="1"/>
      </rPr>
      <t xml:space="preserve"> 
Υλικό: Βαμβάκι 100% (αποδεκτή σύνθεση έως 90%), μαλακό, υπο-αλλεργικό
Με μακρύ μανίκι
Μπλούζα φούτερ με στρογγυλή λαιμόκοψη ή μικρό V
Με ή χωρίς κουκούλα
Με ή χωρίς τσέπη/-ες
Με ή χωρίς ελαστικό τελείωμα στα μανίκια και στο κάτω μέρος
Σχέδια: Ποικιλία, τουλάχιστον 6
Χρώμα: Ποικιλία, τουλάχιστον 6
Βάρος: 400-450 gr
Μεγέθη: XS, S, M, L, XL, 2XL, 3XL, 4XL
Τύπος: Ανδρικά – Γυναικεία – Εφηβικά</t>
    </r>
  </si>
  <si>
    <r>
      <rPr>
        <b/>
        <sz val="12"/>
        <color theme="1"/>
        <rFont val="Times New Roman"/>
        <family val="1"/>
      </rPr>
      <t>Ζακέτα Φούτερ με Φερμουάρ μακρυμάνικο αντρικό / γυναικείο:</t>
    </r>
    <r>
      <rPr>
        <sz val="12"/>
        <color theme="1"/>
        <rFont val="Times New Roman"/>
        <family val="1"/>
      </rPr>
      <t xml:space="preserve"> 
Υλικό: Βαμβάκι 100% (αποδεκτή σύνθεση έως 90%), μαλακό, υπο-αλλεργικό
Με μακρύ μανίκι
Ζακέτα με φερμουάρ 
Με ή χωρίς κουκούλα
Με ή χωρίς τσέπη/-ες
Με ή χωρίς ελαστικό τελείωμα στα μανίκια και στο κάτω μέρος
Σχέδια: Ποικιλία, τουλάχιστον 6
Χρώμα: Ποικιλία, τουλάχιστον 6
Βάρος: 400-450 gr
Μεγέθη: XS, S, M, L, XL, 2XL, 3XL, 4XL
Τύπος: Ανδρικά – Γυναικεία – Εφηβικά</t>
    </r>
  </si>
  <si>
    <t>ΖΑΚΕΤΑ ΦΟΥΤΕΡ ΜΕ ΦΕΡΜΟΥΑΡ ΜΑΚΡΥΜΑΝΙΚΟ ΠΑΙΔΙΚΟ ΓΙΑ ΑΓΟΡΙ</t>
  </si>
  <si>
    <t>ΖΑΚΕΤΑ ΦΟΥΤΕΡ ΜΕ ΦΕΡΜΟΥΑΡ ΜΑΚΡΥΜΑΝΙΚΟ ΠΑΙΔΙΚΟ ΓΙΑ ΚΟΡΙΤΣΙ</t>
  </si>
  <si>
    <r>
      <rPr>
        <b/>
        <sz val="12"/>
        <color theme="1"/>
        <rFont val="Times New Roman"/>
        <family val="1"/>
      </rPr>
      <t>Φούτερ μακρυμάνικο παιδικό για αγόρι / κορίτσι</t>
    </r>
    <r>
      <rPr>
        <sz val="12"/>
        <color theme="1"/>
        <rFont val="Times New Roman"/>
        <family val="1"/>
      </rPr>
      <t>: 
Υλικό: Βαμβάκι 100% (αποδεκτή σύνθεση έως 90%), μαλακό, υπο-αλλεργικό
Με μακρύ μανίκι
Μπλούζα φούτερ με στρογγυλή λαιμόκοψη ή μικρό V
Με ή χωρίς κουκούλα
Με ή χωρίς τσέπη/-ες
Με ή χωρίς ελαστικό τελείωμα στα μανίκια και στο κάτω μέρος
Σχέδια: Ποικιλία, τουλάχιστον 6
Χρώμα: Ποικιλία, τουλάχιστον 6
Βάρος: 350-400 gr
Μεγέθη: 4-12 χρονών
Τύπος: Παιδικά για αγόρι – Παιδικά για κορίτσι</t>
    </r>
  </si>
  <si>
    <r>
      <rPr>
        <b/>
        <sz val="12"/>
        <color theme="1"/>
        <rFont val="Times New Roman"/>
        <family val="1"/>
      </rPr>
      <t>Ζακέτα Φούτερ με Φερμουάρ μακρυμάνικο Παιδικό για Αγόρι / Κορίτσι:</t>
    </r>
    <r>
      <rPr>
        <sz val="12"/>
        <color theme="1"/>
        <rFont val="Times New Roman"/>
        <family val="1"/>
      </rPr>
      <t xml:space="preserve"> 
Υλικό: Βαμβάκι 100% (αποδεκτή σύνθεση έως 90%), μαλακό, υπο-αλλεργικό
Με μακρύ μανίκι
Ζακέτα με φερμουάρ 
Με ή χωρίς κουκούλα
Με ή χωρίς τσέπη/-ες
Με ή χωρίς ελαστικό τελείωμα στα μανίκια και στο κάτω μέρος
Σχέδια: Ποικιλία, τουλάχιστον 6
Χρώμα: Ποικιλία, τουλάχιστον 6
Βάρος: 350-400 gr
Μεγέθη: 4-12 χρονών
Τύπος: Παιδικά για αγόρι – Παιδικά για κορίτσι</t>
    </r>
  </si>
  <si>
    <r>
      <rPr>
        <b/>
        <sz val="12"/>
        <color rgb="FF000000"/>
        <rFont val="Times New Roman"/>
        <family val="1"/>
      </rPr>
      <t>Παντελόνι Jean αντρικό</t>
    </r>
    <r>
      <rPr>
        <sz val="12"/>
        <color rgb="FF000000"/>
        <rFont val="Times New Roman"/>
        <family val="1"/>
      </rPr>
      <t>: 
Υλικό: Βαμβάκι, Lycra, Πολυεστέρας, Ελαστάνη ή Βισκόζη
Slim fit ή ίσια γραμμή
Άνετη, μοντέρνα γραμμή
Με ή χωρίς όψη ξεβαμμένου
Χωρίς σκισίματα
Κλείσιμο μπροστά με φερμουάρ και μεταλλικό κουμπί
Με χοντρές ραφές
Με τσέπες (2 μπροστά, 2 πίσω)
Σχέδια: Ποικιλία, τουλάχιστον 3
Χρώμα: Ποικιλία, τουλάχιστον 3
Μεγέθη: XS, S, M, L, XL, 2XL, 3XL, 4XL
Τύπος: Ανδρικά – Εφηβικά</t>
    </r>
  </si>
  <si>
    <r>
      <rPr>
        <b/>
        <sz val="12"/>
        <color rgb="FF000000"/>
        <rFont val="Times New Roman"/>
        <family val="1"/>
      </rPr>
      <t>Παντελόνι Jean γυναικείο</t>
    </r>
    <r>
      <rPr>
        <sz val="12"/>
        <color rgb="FF000000"/>
        <rFont val="Times New Roman"/>
        <family val="1"/>
      </rPr>
      <t>: 
Υλικό: Βαμβάκι, Lycra, Πολυεστέρας, Ελαστάνη ή Βισκόζη
Στενή γραμμή σωλήνας ή με ίσιο μπατζάκι
Ψηλόμεσο ή mid waist
Άνετη, μοντέρνα γραμμή
Με ή χωρίς όψη ξεβαμμένου
Χωρίς σκισίματα
Κλείσιμο μπροστά με φερμουάρ και μεταλλικό κουμπί
Με χοντρές ραφές
Με τσέπες (2 μπροστά, 2 πίσω)
Σχέδια: Ποικιλία, τουλάχιστον 3
Χρώμα: Ποικιλία, τουλάχιστον 3
Μεγέθη: XS, S, M, L, XL, 2XL, 3XL, 4XL
Τύπος: Γυναικεία – Εφηβικά</t>
    </r>
  </si>
  <si>
    <r>
      <rPr>
        <b/>
        <sz val="12"/>
        <color rgb="FF000000"/>
        <rFont val="Times New Roman"/>
        <family val="1"/>
      </rPr>
      <t>Παντελόνι Jean παιδικό για αγόρι / κορίτσι</t>
    </r>
    <r>
      <rPr>
        <sz val="12"/>
        <color rgb="FF000000"/>
        <rFont val="Times New Roman"/>
        <family val="1"/>
      </rPr>
      <t>: 
Υλικό: Βαμβάκι, Lycra, Πολυεστέρας, Ελαστάνη ή Βισκόζη
Ίσια γραμμή
Άνετη, μοντέρνα γραμμή
Με ή χωρίς όψη ξεβαμμένου
Χωρίς σκισίματα
Κλείσιμο μπροστά με φερμουάρ και μεταλλικό κουμπί ή με λάστιχο
Με χοντρές ραφές
Με τσέπες (2 μπροστά, 2 πίσω)
Σχέδια: Ποικιλία, τουλάχιστον 3
Χρώμα: Ποικιλία, τουλάχιστον 3
Μεγέθη: 6 -12 χρονών
Τύπος: Παιδικά για αγόρι – Παιδικά για κορίτσι</t>
    </r>
  </si>
  <si>
    <r>
      <rPr>
        <b/>
        <sz val="12"/>
        <color theme="1"/>
        <rFont val="Times New Roman"/>
        <family val="1"/>
      </rPr>
      <t>Παντελόνι φόρμας αντρικό / γυναικείο</t>
    </r>
    <r>
      <rPr>
        <sz val="12"/>
        <color theme="1"/>
        <rFont val="Times New Roman"/>
        <family val="1"/>
      </rPr>
      <t xml:space="preserve">: 
Υλικό: Βαμβάκι 100% ή Βαμβάκι 90% – Ελαστάνη 10%
Άνετη εφαρμογή
Κανονική γραμμή
Με λάστιχο στη μέση και κορδόνι για ρύθμιση
Με ή χωρίς τσέπες
Με λάστιχο στο κάτω μέρος για πιο σταθερή εφαρμογή
Σχέδια: Ποικιλία, τουλάχιστον 3
Χρώμα: Ποικιλία, τουλάχιστον 3
Μεγέθη: XS, S, M, L, XL, 2XL, 3XL, 4XL
Τύπος: Ανδρικά – Εφηβικά – Γυναικεία </t>
    </r>
  </si>
  <si>
    <r>
      <rPr>
        <b/>
        <sz val="12"/>
        <color theme="1"/>
        <rFont val="Times New Roman"/>
        <family val="1"/>
      </rPr>
      <t>Παντελόνι φόρμας παιδικό για αγόρι / κορίτσι</t>
    </r>
    <r>
      <rPr>
        <sz val="12"/>
        <color theme="1"/>
        <rFont val="Times New Roman"/>
        <family val="1"/>
      </rPr>
      <t>: 
Υλικό: Βαμβάκι 100% ή Βαμβάκι 90% – Ελαστάνη 10%
Άνετη εφαρμογή
Κανονική γραμμή
Με λάστιχο στη μέση και κορδόνι για ρύθμιση
Με ή χωρίς τσέπες
Με λάστιχο στο κάτω μέρος για πιο σταθερή εφαρμογή
Σχέδια: Ποικιλία, τουλάχιστον 3
Χρώμα: Ποικιλία, τουλάχιστον 3
Μεγέθη: 4-12 χρονών
Τύπος: Παιδικά για αγόρι – Παιδικά για κορίτσι</t>
    </r>
  </si>
  <si>
    <t xml:space="preserve">ΚΟΛΑΝ ΓΥΝΑΙΚΕΙΟ </t>
  </si>
  <si>
    <t>ΚΟΛΑΝ ΠΑΙΔΙΚΟ ΓΙΑ ΚΟΡΙΤΣΙ</t>
  </si>
  <si>
    <t>ΕΙΔΗ ΕΝΔΥΣΗΣ (ΠΑΝΤΕΛΟΝΙ) (CPV: 18234000-8), (ΦΟΥΣΤΑ) (CPV:18232000-4)</t>
  </si>
  <si>
    <r>
      <t xml:space="preserve">Κολάν Γυναικείο: </t>
    </r>
    <r>
      <rPr>
        <sz val="12"/>
        <color theme="1"/>
        <rFont val="Times New Roman"/>
        <family val="1"/>
      </rPr>
      <t>Υλικό: Βαμβάκι, Lycra, Πολυεστέρας, Ελαστάνη ή Βισκόζη Σχέδια: Ποικιλία, τουλάχιστον 3
Χρώμα: Ποικιλία, τουλάχιστον 3
Μεγέθη: XS, S, M, L, XL, 2XL, 3XL, 4XL
Τύπος: Γυναικεία</t>
    </r>
  </si>
  <si>
    <r>
      <t xml:space="preserve">Κολάν Παιδικό για Κορίτσι: </t>
    </r>
    <r>
      <rPr>
        <sz val="12"/>
        <color theme="1"/>
        <rFont val="Times New Roman"/>
        <family val="1"/>
      </rPr>
      <t>Υλικό: Βαμβάκι, Lycra, Πολυεστέρας, Ελαστάνη ή Βισκόζη Σχέδια: Ποικιλία, τουλάχιστον 3
Χρώμα: Ποικιλία, τουλάχιστον 3
Μεγέθη: 4-12 χρονών
Τύπος: Παιδικά για κορίτσι</t>
    </r>
  </si>
  <si>
    <t>ΤΜΗΜΑ 1 ΕΙΔΗ ΕΝΔΥΣΗΣ</t>
  </si>
  <si>
    <t>ΤΜΗΜΑ 2 ΕΙΔΗ ΥΠΟΔΗΣΗΣ</t>
  </si>
  <si>
    <t>ΣΥΝΟΛΙΚΗ ΚΑΘΑΡΗ ΑΞΙΑ ΤΜΗΜΑΤΟΣ ΕΝΔΥΣΗΣ (χωρίς Φ.Π.Α.)</t>
  </si>
  <si>
    <t>ΣΥΝΟΛΙΚΗ ΚΑΘΑΡΗ ΑΞΙΑ ΤΜΗΜΑΤΟΣ ΥΠΟΔΗΣΗΣ (χωρίς Φ.Π.Α.)</t>
  </si>
  <si>
    <t xml:space="preserve"> ΠΕΡΙΓΡΑΦΗ ΠΡΟΣΦΕΡΟΜΕΝΟΥ ΕΙΔΟΥΣ (Εμπορική ονομασία)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</si>
</sst>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8]_-;\-* #,##0.00\ [$€-408]_-;_-* &quot;-&quot;??\ [$€-408]_-;_-@_-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Trellis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6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164" fontId="0" fillId="0" borderId="24" xfId="0" applyNumberFormat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5" fillId="4" borderId="22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/>
    </xf>
    <xf numFmtId="0" fontId="9" fillId="5" borderId="20" xfId="0" applyFont="1" applyFill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80" zoomScaleNormal="80" workbookViewId="0">
      <pane ySplit="9" topLeftCell="A10" activePane="bottomLeft" state="frozen"/>
      <selection pane="bottomLeft" activeCell="F12" sqref="F12"/>
    </sheetView>
  </sheetViews>
  <sheetFormatPr defaultRowHeight="13.8" x14ac:dyDescent="0.25"/>
  <cols>
    <col min="1" max="1" width="13.33203125" style="54" customWidth="1"/>
    <col min="2" max="2" width="11.109375" style="54" customWidth="1"/>
    <col min="3" max="3" width="54.44140625" style="54" customWidth="1"/>
    <col min="4" max="4" width="52.6640625" style="54" customWidth="1"/>
    <col min="5" max="5" width="30.5546875" style="54" customWidth="1"/>
    <col min="6" max="6" width="28.5546875" style="5" customWidth="1"/>
    <col min="7" max="7" width="44.5546875" style="31" customWidth="1"/>
    <col min="8" max="8" width="25.5546875" style="4" customWidth="1"/>
    <col min="9" max="9" width="36" style="4" customWidth="1"/>
    <col min="10" max="16384" width="8.88671875" style="4"/>
  </cols>
  <sheetData>
    <row r="1" spans="1:9" ht="15.6" x14ac:dyDescent="0.25">
      <c r="A1" s="49"/>
      <c r="B1" s="50"/>
      <c r="C1" s="51" t="s">
        <v>59</v>
      </c>
      <c r="D1" s="52"/>
      <c r="E1" s="52"/>
      <c r="F1" s="1"/>
      <c r="G1" s="2"/>
      <c r="H1" s="3"/>
    </row>
    <row r="2" spans="1:9" ht="42.6" customHeight="1" x14ac:dyDescent="0.25">
      <c r="A2" s="53"/>
      <c r="C2" s="55" t="s">
        <v>60</v>
      </c>
      <c r="D2" s="56"/>
      <c r="E2" s="56"/>
      <c r="G2" s="6"/>
      <c r="H2" s="3"/>
    </row>
    <row r="3" spans="1:9" ht="37.799999999999997" customHeight="1" x14ac:dyDescent="0.25">
      <c r="A3" s="53"/>
      <c r="C3" s="55" t="s">
        <v>61</v>
      </c>
      <c r="D3" s="56"/>
      <c r="E3" s="56"/>
      <c r="G3" s="6"/>
      <c r="H3" s="3"/>
    </row>
    <row r="4" spans="1:9" ht="15.6" x14ac:dyDescent="0.25">
      <c r="A4" s="53"/>
      <c r="C4" s="55"/>
      <c r="D4" s="56"/>
      <c r="E4" s="56"/>
      <c r="G4" s="6"/>
      <c r="H4" s="3"/>
    </row>
    <row r="5" spans="1:9" ht="15.6" x14ac:dyDescent="0.25">
      <c r="A5" s="53"/>
      <c r="C5" s="57" t="s">
        <v>62</v>
      </c>
      <c r="D5" s="58"/>
      <c r="E5" s="58"/>
      <c r="G5" s="6"/>
      <c r="H5" s="3"/>
    </row>
    <row r="6" spans="1:9" ht="15.6" x14ac:dyDescent="0.25">
      <c r="A6" s="59"/>
      <c r="B6" s="60"/>
      <c r="C6" s="61"/>
      <c r="G6" s="6"/>
      <c r="H6" s="3"/>
    </row>
    <row r="7" spans="1:9" x14ac:dyDescent="0.25">
      <c r="A7" s="53"/>
      <c r="G7" s="6"/>
      <c r="H7" s="3"/>
    </row>
    <row r="8" spans="1:9" ht="14.4" thickBot="1" x14ac:dyDescent="0.3">
      <c r="A8" s="62"/>
      <c r="B8" s="63"/>
      <c r="C8" s="63"/>
      <c r="D8" s="63"/>
      <c r="E8" s="63"/>
      <c r="F8" s="7"/>
      <c r="G8" s="8"/>
      <c r="H8" s="3"/>
    </row>
    <row r="9" spans="1:9" s="12" customFormat="1" ht="61.2" customHeight="1" x14ac:dyDescent="0.3">
      <c r="A9" s="64" t="s">
        <v>0</v>
      </c>
      <c r="B9" s="65" t="s">
        <v>1</v>
      </c>
      <c r="C9" s="65" t="s">
        <v>39</v>
      </c>
      <c r="D9" s="65" t="s">
        <v>30</v>
      </c>
      <c r="E9" s="65" t="s">
        <v>36</v>
      </c>
      <c r="F9" s="9" t="s">
        <v>37</v>
      </c>
      <c r="G9" s="10" t="s">
        <v>103</v>
      </c>
      <c r="H9" s="11"/>
    </row>
    <row r="10" spans="1:9" s="12" customFormat="1" ht="43.8" customHeight="1" x14ac:dyDescent="0.3">
      <c r="A10" s="98" t="s">
        <v>99</v>
      </c>
      <c r="B10" s="99"/>
      <c r="C10" s="99"/>
      <c r="D10" s="99"/>
      <c r="E10" s="100"/>
      <c r="F10" s="43"/>
      <c r="G10" s="44"/>
      <c r="H10" s="11"/>
    </row>
    <row r="11" spans="1:9" ht="29.4" customHeight="1" x14ac:dyDescent="0.3">
      <c r="A11" s="85" t="s">
        <v>42</v>
      </c>
      <c r="B11" s="86"/>
      <c r="C11" s="86"/>
      <c r="D11" s="86"/>
      <c r="E11" s="87"/>
      <c r="F11" s="40"/>
      <c r="G11" s="44"/>
      <c r="H11" s="13"/>
      <c r="I11" s="42"/>
    </row>
    <row r="12" spans="1:9" ht="77.400000000000006" customHeight="1" x14ac:dyDescent="0.3">
      <c r="A12" s="66" t="s">
        <v>2</v>
      </c>
      <c r="B12" s="67">
        <v>1.1000000000000001</v>
      </c>
      <c r="C12" s="68" t="s">
        <v>3</v>
      </c>
      <c r="D12" s="91" t="s">
        <v>80</v>
      </c>
      <c r="E12" s="68" t="s">
        <v>40</v>
      </c>
      <c r="F12" s="14"/>
      <c r="G12" s="15"/>
      <c r="H12" s="13"/>
      <c r="I12" s="12"/>
    </row>
    <row r="13" spans="1:9" ht="109.8" customHeight="1" x14ac:dyDescent="0.3">
      <c r="A13" s="66" t="s">
        <v>2</v>
      </c>
      <c r="B13" s="67">
        <v>1.2</v>
      </c>
      <c r="C13" s="68" t="s">
        <v>4</v>
      </c>
      <c r="D13" s="92"/>
      <c r="E13" s="67" t="s">
        <v>40</v>
      </c>
      <c r="F13" s="16"/>
      <c r="G13" s="15"/>
      <c r="H13" s="13"/>
      <c r="I13" s="12"/>
    </row>
    <row r="14" spans="1:9" ht="76.2" customHeight="1" x14ac:dyDescent="0.3">
      <c r="A14" s="66" t="s">
        <v>2</v>
      </c>
      <c r="B14" s="67">
        <v>1.3</v>
      </c>
      <c r="C14" s="68" t="s">
        <v>5</v>
      </c>
      <c r="D14" s="91" t="s">
        <v>41</v>
      </c>
      <c r="E14" s="67" t="s">
        <v>40</v>
      </c>
      <c r="F14" s="14"/>
      <c r="G14" s="15"/>
      <c r="H14" s="13"/>
      <c r="I14" s="12"/>
    </row>
    <row r="15" spans="1:9" ht="106.2" customHeight="1" x14ac:dyDescent="0.3">
      <c r="A15" s="66" t="s">
        <v>2</v>
      </c>
      <c r="B15" s="67">
        <v>1.4</v>
      </c>
      <c r="C15" s="68" t="s">
        <v>6</v>
      </c>
      <c r="D15" s="92"/>
      <c r="E15" s="67" t="s">
        <v>40</v>
      </c>
      <c r="F15" s="16"/>
      <c r="G15" s="15"/>
      <c r="H15" s="13"/>
      <c r="I15" s="12"/>
    </row>
    <row r="16" spans="1:9" ht="79.2" customHeight="1" x14ac:dyDescent="0.3">
      <c r="A16" s="66" t="s">
        <v>7</v>
      </c>
      <c r="B16" s="67">
        <v>1.5</v>
      </c>
      <c r="C16" s="68" t="s">
        <v>8</v>
      </c>
      <c r="D16" s="91" t="s">
        <v>70</v>
      </c>
      <c r="E16" s="67" t="s">
        <v>40</v>
      </c>
      <c r="F16" s="14"/>
      <c r="G16" s="15"/>
      <c r="H16" s="13"/>
      <c r="I16" s="12"/>
    </row>
    <row r="17" spans="1:10" ht="103.8" customHeight="1" x14ac:dyDescent="0.3">
      <c r="A17" s="66" t="s">
        <v>7</v>
      </c>
      <c r="B17" s="67">
        <v>1.6</v>
      </c>
      <c r="C17" s="68" t="s">
        <v>9</v>
      </c>
      <c r="D17" s="92"/>
      <c r="E17" s="67" t="s">
        <v>40</v>
      </c>
      <c r="F17" s="16"/>
      <c r="G17" s="15"/>
      <c r="H17" s="13"/>
      <c r="I17" s="12"/>
    </row>
    <row r="18" spans="1:10" ht="88.2" customHeight="1" x14ac:dyDescent="0.3">
      <c r="A18" s="66" t="s">
        <v>7</v>
      </c>
      <c r="B18" s="67">
        <v>1.7</v>
      </c>
      <c r="C18" s="68" t="s">
        <v>10</v>
      </c>
      <c r="D18" s="91" t="s">
        <v>38</v>
      </c>
      <c r="E18" s="67" t="s">
        <v>40</v>
      </c>
      <c r="F18" s="14"/>
      <c r="G18" s="15"/>
      <c r="H18" s="13"/>
      <c r="I18" s="12"/>
    </row>
    <row r="19" spans="1:10" ht="98.4" customHeight="1" x14ac:dyDescent="0.3">
      <c r="A19" s="66" t="s">
        <v>7</v>
      </c>
      <c r="B19" s="67">
        <v>1.8</v>
      </c>
      <c r="C19" s="68" t="s">
        <v>11</v>
      </c>
      <c r="D19" s="92"/>
      <c r="E19" s="67" t="s">
        <v>40</v>
      </c>
      <c r="F19" s="16"/>
      <c r="G19" s="15"/>
      <c r="H19" s="13"/>
      <c r="I19" s="12"/>
    </row>
    <row r="20" spans="1:10" s="18" customFormat="1" ht="26.4" customHeight="1" x14ac:dyDescent="0.25">
      <c r="A20" s="85" t="s">
        <v>43</v>
      </c>
      <c r="B20" s="86"/>
      <c r="C20" s="86"/>
      <c r="D20" s="86"/>
      <c r="E20" s="87"/>
      <c r="F20" s="40"/>
      <c r="G20" s="45"/>
      <c r="H20" s="17"/>
      <c r="I20" s="42"/>
    </row>
    <row r="21" spans="1:10" ht="106.2" customHeight="1" x14ac:dyDescent="0.3">
      <c r="A21" s="66" t="s">
        <v>12</v>
      </c>
      <c r="B21" s="67">
        <v>1.9</v>
      </c>
      <c r="C21" s="68" t="s">
        <v>13</v>
      </c>
      <c r="D21" s="95" t="s">
        <v>83</v>
      </c>
      <c r="E21" s="70" t="s">
        <v>40</v>
      </c>
      <c r="F21" s="19"/>
      <c r="G21" s="20"/>
      <c r="H21" s="13"/>
      <c r="I21" s="12"/>
    </row>
    <row r="22" spans="1:10" ht="148.80000000000001" customHeight="1" x14ac:dyDescent="0.3">
      <c r="A22" s="66" t="s">
        <v>12</v>
      </c>
      <c r="B22" s="71">
        <v>1.1000000000000001</v>
      </c>
      <c r="C22" s="68" t="s">
        <v>14</v>
      </c>
      <c r="D22" s="96"/>
      <c r="E22" s="70" t="s">
        <v>40</v>
      </c>
      <c r="F22" s="21"/>
      <c r="G22" s="15"/>
      <c r="H22" s="13"/>
      <c r="I22" s="12"/>
    </row>
    <row r="23" spans="1:10" ht="148.80000000000001" customHeight="1" x14ac:dyDescent="0.3">
      <c r="A23" s="66" t="s">
        <v>12</v>
      </c>
      <c r="B23" s="67">
        <v>1.1100000000000001</v>
      </c>
      <c r="C23" s="68" t="s">
        <v>81</v>
      </c>
      <c r="D23" s="95" t="s">
        <v>84</v>
      </c>
      <c r="E23" s="70" t="s">
        <v>40</v>
      </c>
      <c r="F23" s="21"/>
      <c r="G23" s="15"/>
      <c r="H23" s="13"/>
      <c r="I23" s="12"/>
    </row>
    <row r="24" spans="1:10" ht="102.6" customHeight="1" x14ac:dyDescent="0.3">
      <c r="A24" s="66" t="s">
        <v>12</v>
      </c>
      <c r="B24" s="67">
        <v>1.1200000000000001</v>
      </c>
      <c r="C24" s="68" t="s">
        <v>82</v>
      </c>
      <c r="D24" s="96"/>
      <c r="E24" s="70" t="s">
        <v>40</v>
      </c>
      <c r="F24" s="21"/>
      <c r="G24" s="15"/>
      <c r="H24" s="13"/>
      <c r="I24" s="12"/>
    </row>
    <row r="25" spans="1:10" ht="97.8" customHeight="1" x14ac:dyDescent="0.3">
      <c r="A25" s="66" t="s">
        <v>12</v>
      </c>
      <c r="B25" s="67">
        <v>1.1299999999999999</v>
      </c>
      <c r="C25" s="68" t="s">
        <v>15</v>
      </c>
      <c r="D25" s="95" t="s">
        <v>87</v>
      </c>
      <c r="E25" s="70" t="s">
        <v>40</v>
      </c>
      <c r="F25" s="22"/>
      <c r="G25" s="15"/>
      <c r="H25" s="13"/>
      <c r="I25" s="12"/>
    </row>
    <row r="26" spans="1:10" ht="150" customHeight="1" x14ac:dyDescent="0.3">
      <c r="A26" s="66" t="s">
        <v>12</v>
      </c>
      <c r="B26" s="67">
        <v>1.1399999999999999</v>
      </c>
      <c r="C26" s="68" t="s">
        <v>16</v>
      </c>
      <c r="D26" s="96"/>
      <c r="E26" s="70" t="s">
        <v>40</v>
      </c>
      <c r="F26" s="21"/>
      <c r="G26" s="15"/>
      <c r="H26" s="13"/>
      <c r="I26" s="12"/>
    </row>
    <row r="27" spans="1:10" ht="150" customHeight="1" x14ac:dyDescent="0.3">
      <c r="A27" s="66" t="s">
        <v>12</v>
      </c>
      <c r="B27" s="67">
        <v>1.1499999999999999</v>
      </c>
      <c r="C27" s="68" t="s">
        <v>85</v>
      </c>
      <c r="D27" s="95" t="s">
        <v>88</v>
      </c>
      <c r="E27" s="70" t="s">
        <v>40</v>
      </c>
      <c r="F27" s="21"/>
      <c r="G27" s="15"/>
      <c r="H27" s="13"/>
      <c r="I27" s="12"/>
    </row>
    <row r="28" spans="1:10" ht="115.2" customHeight="1" x14ac:dyDescent="0.3">
      <c r="A28" s="66" t="s">
        <v>12</v>
      </c>
      <c r="B28" s="67">
        <v>1.1599999999999999</v>
      </c>
      <c r="C28" s="68" t="s">
        <v>86</v>
      </c>
      <c r="D28" s="96"/>
      <c r="E28" s="70" t="s">
        <v>40</v>
      </c>
      <c r="F28" s="21"/>
      <c r="G28" s="15"/>
      <c r="H28" s="13"/>
      <c r="I28" s="12"/>
    </row>
    <row r="29" spans="1:10" ht="32.4" customHeight="1" x14ac:dyDescent="0.25">
      <c r="A29" s="85" t="s">
        <v>57</v>
      </c>
      <c r="B29" s="86"/>
      <c r="C29" s="86"/>
      <c r="D29" s="86"/>
      <c r="E29" s="87"/>
      <c r="F29" s="40"/>
      <c r="G29" s="37"/>
      <c r="H29" s="17"/>
      <c r="I29" s="42"/>
      <c r="J29" s="18"/>
    </row>
    <row r="30" spans="1:10" ht="84" customHeight="1" x14ac:dyDescent="0.3">
      <c r="A30" s="66" t="s">
        <v>20</v>
      </c>
      <c r="B30" s="67">
        <v>1.17</v>
      </c>
      <c r="C30" s="68" t="s">
        <v>21</v>
      </c>
      <c r="D30" s="95" t="s">
        <v>92</v>
      </c>
      <c r="E30" s="70" t="s">
        <v>40</v>
      </c>
      <c r="F30" s="22"/>
      <c r="G30" s="15"/>
      <c r="H30" s="23"/>
      <c r="I30" s="24"/>
      <c r="J30" s="18"/>
    </row>
    <row r="31" spans="1:10" ht="120" customHeight="1" x14ac:dyDescent="0.3">
      <c r="A31" s="72" t="s">
        <v>20</v>
      </c>
      <c r="B31" s="67">
        <v>1.18</v>
      </c>
      <c r="C31" s="68" t="s">
        <v>22</v>
      </c>
      <c r="D31" s="96"/>
      <c r="E31" s="70" t="s">
        <v>40</v>
      </c>
      <c r="F31" s="21"/>
      <c r="G31" s="15"/>
      <c r="H31" s="13"/>
      <c r="I31" s="12"/>
    </row>
    <row r="32" spans="1:10" ht="85.95" customHeight="1" x14ac:dyDescent="0.3">
      <c r="A32" s="72" t="s">
        <v>20</v>
      </c>
      <c r="B32" s="67">
        <v>1.19</v>
      </c>
      <c r="C32" s="68" t="s">
        <v>23</v>
      </c>
      <c r="D32" s="95" t="s">
        <v>93</v>
      </c>
      <c r="E32" s="70" t="s">
        <v>40</v>
      </c>
      <c r="F32" s="22"/>
      <c r="G32" s="15"/>
      <c r="H32" s="13"/>
      <c r="I32" s="12"/>
    </row>
    <row r="33" spans="1:14" ht="97.2" customHeight="1" x14ac:dyDescent="0.3">
      <c r="A33" s="72" t="s">
        <v>20</v>
      </c>
      <c r="B33" s="71">
        <v>1.2</v>
      </c>
      <c r="C33" s="68" t="s">
        <v>24</v>
      </c>
      <c r="D33" s="96"/>
      <c r="E33" s="70" t="s">
        <v>40</v>
      </c>
      <c r="F33" s="21"/>
      <c r="G33" s="15"/>
      <c r="H33" s="13"/>
      <c r="I33" s="12"/>
    </row>
    <row r="34" spans="1:14" ht="92.4" customHeight="1" x14ac:dyDescent="0.3">
      <c r="A34" s="66" t="s">
        <v>25</v>
      </c>
      <c r="B34" s="67">
        <v>1.21</v>
      </c>
      <c r="C34" s="68" t="s">
        <v>26</v>
      </c>
      <c r="D34" s="95" t="s">
        <v>71</v>
      </c>
      <c r="E34" s="70" t="s">
        <v>40</v>
      </c>
      <c r="F34" s="22"/>
      <c r="G34" s="15"/>
      <c r="H34" s="13"/>
      <c r="I34" s="12"/>
    </row>
    <row r="35" spans="1:14" ht="127.8" customHeight="1" x14ac:dyDescent="0.3">
      <c r="A35" s="66" t="s">
        <v>25</v>
      </c>
      <c r="B35" s="67">
        <v>1.22</v>
      </c>
      <c r="C35" s="68" t="s">
        <v>27</v>
      </c>
      <c r="D35" s="96"/>
      <c r="E35" s="70" t="s">
        <v>40</v>
      </c>
      <c r="F35" s="21"/>
      <c r="G35" s="15"/>
      <c r="H35" s="13"/>
      <c r="I35" s="12"/>
    </row>
    <row r="36" spans="1:14" ht="100.2" customHeight="1" x14ac:dyDescent="0.3">
      <c r="A36" s="66" t="s">
        <v>25</v>
      </c>
      <c r="B36" s="67">
        <v>1.23</v>
      </c>
      <c r="C36" s="68" t="s">
        <v>28</v>
      </c>
      <c r="D36" s="95" t="s">
        <v>63</v>
      </c>
      <c r="E36" s="70" t="s">
        <v>40</v>
      </c>
      <c r="F36" s="22"/>
      <c r="G36" s="15"/>
      <c r="H36" s="13"/>
      <c r="I36" s="12"/>
    </row>
    <row r="37" spans="1:14" ht="138" customHeight="1" x14ac:dyDescent="0.3">
      <c r="A37" s="66" t="s">
        <v>25</v>
      </c>
      <c r="B37" s="67">
        <v>1.24</v>
      </c>
      <c r="C37" s="68" t="s">
        <v>29</v>
      </c>
      <c r="D37" s="96"/>
      <c r="E37" s="70" t="s">
        <v>40</v>
      </c>
      <c r="F37" s="21"/>
      <c r="G37" s="15"/>
      <c r="H37" s="13"/>
      <c r="I37" s="12"/>
    </row>
    <row r="38" spans="1:14" ht="22.2" customHeight="1" x14ac:dyDescent="0.25">
      <c r="A38" s="85" t="s">
        <v>96</v>
      </c>
      <c r="B38" s="86"/>
      <c r="C38" s="86"/>
      <c r="D38" s="86"/>
      <c r="E38" s="87"/>
      <c r="F38" s="40"/>
      <c r="G38" s="37"/>
      <c r="H38" s="3"/>
    </row>
    <row r="39" spans="1:14" ht="227.4" customHeight="1" x14ac:dyDescent="0.25">
      <c r="A39" s="66" t="s">
        <v>17</v>
      </c>
      <c r="B39" s="67">
        <v>1.25</v>
      </c>
      <c r="C39" s="68" t="s">
        <v>18</v>
      </c>
      <c r="D39" s="68" t="s">
        <v>89</v>
      </c>
      <c r="E39" s="70" t="s">
        <v>40</v>
      </c>
      <c r="F39" s="25"/>
      <c r="G39" s="26"/>
      <c r="H39" s="17"/>
      <c r="I39" s="42"/>
      <c r="J39" s="42"/>
      <c r="K39" s="42"/>
      <c r="L39" s="42"/>
      <c r="M39" s="42"/>
      <c r="N39" s="42"/>
    </row>
    <row r="40" spans="1:14" ht="238.2" customHeight="1" x14ac:dyDescent="0.25">
      <c r="A40" s="66" t="s">
        <v>17</v>
      </c>
      <c r="B40" s="67">
        <v>1.26</v>
      </c>
      <c r="C40" s="68" t="s">
        <v>19</v>
      </c>
      <c r="D40" s="68" t="s">
        <v>90</v>
      </c>
      <c r="E40" s="70" t="s">
        <v>40</v>
      </c>
      <c r="F40" s="25"/>
      <c r="G40" s="26"/>
      <c r="H40" s="17"/>
      <c r="I40" s="42"/>
      <c r="J40" s="42"/>
      <c r="K40" s="42"/>
      <c r="L40" s="42"/>
      <c r="M40" s="42"/>
      <c r="N40" s="42"/>
    </row>
    <row r="41" spans="1:14" ht="103.8" customHeight="1" x14ac:dyDescent="0.25">
      <c r="A41" s="66" t="s">
        <v>17</v>
      </c>
      <c r="B41" s="67">
        <v>1.27</v>
      </c>
      <c r="C41" s="68" t="s">
        <v>68</v>
      </c>
      <c r="D41" s="91" t="s">
        <v>91</v>
      </c>
      <c r="E41" s="70" t="s">
        <v>40</v>
      </c>
      <c r="F41" s="25"/>
      <c r="G41" s="26"/>
      <c r="H41" s="17"/>
      <c r="I41" s="42"/>
      <c r="J41" s="42"/>
      <c r="K41" s="42"/>
      <c r="L41" s="42"/>
      <c r="M41" s="42"/>
      <c r="N41" s="42"/>
    </row>
    <row r="42" spans="1:14" ht="142.19999999999999" customHeight="1" x14ac:dyDescent="0.3">
      <c r="A42" s="66" t="s">
        <v>17</v>
      </c>
      <c r="B42" s="67">
        <v>1.28</v>
      </c>
      <c r="C42" s="68" t="s">
        <v>69</v>
      </c>
      <c r="D42" s="92"/>
      <c r="E42" s="70" t="s">
        <v>40</v>
      </c>
      <c r="F42" s="14"/>
      <c r="G42" s="15"/>
      <c r="H42" s="23"/>
      <c r="I42" s="38"/>
      <c r="J42" s="38"/>
    </row>
    <row r="43" spans="1:14" ht="138" customHeight="1" x14ac:dyDescent="0.3">
      <c r="A43" s="66" t="s">
        <v>25</v>
      </c>
      <c r="B43" s="67">
        <v>1.29</v>
      </c>
      <c r="C43" s="68" t="s">
        <v>94</v>
      </c>
      <c r="D43" s="73" t="s">
        <v>97</v>
      </c>
      <c r="E43" s="70" t="s">
        <v>40</v>
      </c>
      <c r="F43" s="21"/>
      <c r="G43" s="15"/>
      <c r="H43" s="13"/>
      <c r="I43" s="12"/>
    </row>
    <row r="44" spans="1:14" ht="111" customHeight="1" x14ac:dyDescent="0.3">
      <c r="A44" s="66" t="s">
        <v>25</v>
      </c>
      <c r="B44" s="71">
        <v>1.3</v>
      </c>
      <c r="C44" s="68" t="s">
        <v>95</v>
      </c>
      <c r="D44" s="73" t="s">
        <v>98</v>
      </c>
      <c r="E44" s="70" t="s">
        <v>40</v>
      </c>
      <c r="F44" s="21"/>
      <c r="G44" s="15"/>
      <c r="H44" s="13"/>
      <c r="I44" s="12"/>
    </row>
    <row r="45" spans="1:14" ht="166.2" customHeight="1" x14ac:dyDescent="0.25">
      <c r="A45" s="66" t="s">
        <v>44</v>
      </c>
      <c r="B45" s="67">
        <v>1.31</v>
      </c>
      <c r="C45" s="68" t="s">
        <v>45</v>
      </c>
      <c r="D45" s="61" t="s">
        <v>72</v>
      </c>
      <c r="E45" s="70" t="s">
        <v>40</v>
      </c>
      <c r="F45" s="27"/>
      <c r="G45" s="41"/>
      <c r="H45" s="3"/>
    </row>
    <row r="46" spans="1:14" ht="21.6" customHeight="1" x14ac:dyDescent="0.25">
      <c r="A46" s="85" t="s">
        <v>49</v>
      </c>
      <c r="B46" s="86"/>
      <c r="C46" s="86"/>
      <c r="D46" s="86"/>
      <c r="E46" s="87"/>
      <c r="F46" s="40"/>
      <c r="G46" s="37"/>
      <c r="H46" s="3"/>
    </row>
    <row r="47" spans="1:14" ht="136.80000000000001" customHeight="1" x14ac:dyDescent="0.25">
      <c r="A47" s="66" t="s">
        <v>46</v>
      </c>
      <c r="B47" s="67">
        <v>1.32</v>
      </c>
      <c r="C47" s="68" t="s">
        <v>47</v>
      </c>
      <c r="D47" s="93" t="s">
        <v>73</v>
      </c>
      <c r="E47" s="70" t="s">
        <v>40</v>
      </c>
      <c r="F47" s="27"/>
      <c r="G47" s="41"/>
      <c r="H47" s="3"/>
    </row>
    <row r="48" spans="1:14" ht="64.2" customHeight="1" x14ac:dyDescent="0.25">
      <c r="A48" s="66" t="s">
        <v>46</v>
      </c>
      <c r="B48" s="67">
        <v>1.33</v>
      </c>
      <c r="C48" s="68" t="s">
        <v>48</v>
      </c>
      <c r="D48" s="97"/>
      <c r="E48" s="70" t="s">
        <v>40</v>
      </c>
      <c r="F48" s="27"/>
      <c r="G48" s="41"/>
      <c r="H48" s="3"/>
    </row>
    <row r="49" spans="1:8" ht="105.6" customHeight="1" x14ac:dyDescent="0.25">
      <c r="A49" s="66" t="s">
        <v>46</v>
      </c>
      <c r="B49" s="67">
        <v>1.34</v>
      </c>
      <c r="C49" s="68" t="s">
        <v>54</v>
      </c>
      <c r="D49" s="93" t="s">
        <v>56</v>
      </c>
      <c r="E49" s="70" t="s">
        <v>40</v>
      </c>
      <c r="F49" s="27"/>
      <c r="G49" s="41"/>
      <c r="H49" s="3"/>
    </row>
    <row r="50" spans="1:8" ht="101.4" customHeight="1" thickBot="1" x14ac:dyDescent="0.3">
      <c r="A50" s="66" t="s">
        <v>46</v>
      </c>
      <c r="B50" s="67">
        <v>1.35</v>
      </c>
      <c r="C50" s="69" t="s">
        <v>55</v>
      </c>
      <c r="D50" s="94"/>
      <c r="E50" s="74" t="s">
        <v>40</v>
      </c>
      <c r="F50" s="28"/>
      <c r="G50" s="41"/>
      <c r="H50" s="3"/>
    </row>
    <row r="51" spans="1:8" ht="57" customHeight="1" thickBot="1" x14ac:dyDescent="0.3">
      <c r="A51" s="88" t="s">
        <v>101</v>
      </c>
      <c r="B51" s="89"/>
      <c r="C51" s="89"/>
      <c r="D51" s="89"/>
      <c r="E51" s="90"/>
      <c r="F51" s="46">
        <f>SUM(F12,F13,F14,F15,F16,F17,F18,F19,F21,F22,F23,F24,F25,F26,F27,F28,F30,F31,F32,F33,F34,F35,F36,F37,F39,F40,F41,F42,F43,F44,F45,F47,F48,F49,F50)</f>
        <v>0</v>
      </c>
      <c r="G51" s="29"/>
      <c r="H51" s="3"/>
    </row>
    <row r="52" spans="1:8" ht="33.6" customHeight="1" x14ac:dyDescent="0.25">
      <c r="A52" s="82" t="s">
        <v>100</v>
      </c>
      <c r="B52" s="83"/>
      <c r="C52" s="83"/>
      <c r="D52" s="83"/>
      <c r="E52" s="84"/>
      <c r="F52" s="43"/>
      <c r="G52" s="39"/>
      <c r="H52" s="3"/>
    </row>
    <row r="53" spans="1:8" ht="18" customHeight="1" x14ac:dyDescent="0.25">
      <c r="A53" s="85" t="s">
        <v>50</v>
      </c>
      <c r="B53" s="86"/>
      <c r="C53" s="86"/>
      <c r="D53" s="86"/>
      <c r="E53" s="87"/>
      <c r="F53" s="40"/>
      <c r="G53" s="37"/>
      <c r="H53" s="3"/>
    </row>
    <row r="54" spans="1:8" ht="118.8" customHeight="1" x14ac:dyDescent="0.25">
      <c r="A54" s="72" t="s">
        <v>31</v>
      </c>
      <c r="B54" s="67">
        <v>2.1</v>
      </c>
      <c r="C54" s="68" t="s">
        <v>32</v>
      </c>
      <c r="D54" s="95" t="s">
        <v>64</v>
      </c>
      <c r="E54" s="70" t="s">
        <v>58</v>
      </c>
      <c r="F54" s="30"/>
      <c r="G54" s="6"/>
      <c r="H54" s="3"/>
    </row>
    <row r="55" spans="1:8" ht="112.8" customHeight="1" x14ac:dyDescent="0.25">
      <c r="A55" s="72" t="s">
        <v>31</v>
      </c>
      <c r="B55" s="67">
        <v>2.2000000000000002</v>
      </c>
      <c r="C55" s="68" t="s">
        <v>33</v>
      </c>
      <c r="D55" s="96"/>
      <c r="E55" s="70" t="s">
        <v>58</v>
      </c>
      <c r="F55" s="31"/>
      <c r="G55" s="6"/>
      <c r="H55" s="3"/>
    </row>
    <row r="56" spans="1:8" ht="114.6" customHeight="1" x14ac:dyDescent="0.25">
      <c r="A56" s="72" t="s">
        <v>31</v>
      </c>
      <c r="B56" s="67">
        <v>2.2999999999999998</v>
      </c>
      <c r="C56" s="68" t="s">
        <v>34</v>
      </c>
      <c r="D56" s="95" t="s">
        <v>65</v>
      </c>
      <c r="E56" s="70" t="s">
        <v>58</v>
      </c>
      <c r="F56" s="30"/>
      <c r="G56" s="6"/>
      <c r="H56" s="3"/>
    </row>
    <row r="57" spans="1:8" ht="106.8" customHeight="1" x14ac:dyDescent="0.25">
      <c r="A57" s="72" t="s">
        <v>31</v>
      </c>
      <c r="B57" s="67">
        <v>2.4</v>
      </c>
      <c r="C57" s="68" t="s">
        <v>35</v>
      </c>
      <c r="D57" s="96"/>
      <c r="E57" s="70" t="s">
        <v>58</v>
      </c>
      <c r="F57" s="31"/>
      <c r="G57" s="6"/>
      <c r="H57" s="3"/>
    </row>
    <row r="58" spans="1:8" ht="38.4" customHeight="1" x14ac:dyDescent="0.25">
      <c r="A58" s="85" t="s">
        <v>76</v>
      </c>
      <c r="B58" s="86"/>
      <c r="C58" s="86"/>
      <c r="D58" s="86"/>
      <c r="E58" s="87"/>
      <c r="F58" s="47"/>
      <c r="G58" s="48"/>
      <c r="H58" s="3"/>
    </row>
    <row r="59" spans="1:8" ht="46.8" x14ac:dyDescent="0.3">
      <c r="A59" s="72" t="s">
        <v>51</v>
      </c>
      <c r="B59" s="75">
        <v>2.5</v>
      </c>
      <c r="C59" s="75" t="s">
        <v>52</v>
      </c>
      <c r="D59" s="76" t="s">
        <v>66</v>
      </c>
      <c r="E59" s="70" t="s">
        <v>58</v>
      </c>
      <c r="G59" s="6"/>
      <c r="H59" s="3"/>
    </row>
    <row r="60" spans="1:8" ht="46.8" x14ac:dyDescent="0.3">
      <c r="A60" s="72" t="s">
        <v>51</v>
      </c>
      <c r="B60" s="75">
        <v>2.6</v>
      </c>
      <c r="C60" s="75" t="s">
        <v>53</v>
      </c>
      <c r="D60" s="76" t="s">
        <v>67</v>
      </c>
      <c r="E60" s="70" t="s">
        <v>58</v>
      </c>
      <c r="F60" s="7"/>
      <c r="G60" s="8"/>
      <c r="H60" s="3"/>
    </row>
    <row r="61" spans="1:8" ht="93.6" x14ac:dyDescent="0.3">
      <c r="A61" s="72" t="s">
        <v>77</v>
      </c>
      <c r="B61" s="75">
        <v>2.7</v>
      </c>
      <c r="C61" s="75" t="s">
        <v>74</v>
      </c>
      <c r="D61" s="76" t="s">
        <v>78</v>
      </c>
      <c r="E61" s="70" t="s">
        <v>58</v>
      </c>
      <c r="G61" s="6"/>
      <c r="H61" s="3"/>
    </row>
    <row r="62" spans="1:8" ht="94.2" thickBot="1" x14ac:dyDescent="0.35">
      <c r="A62" s="77" t="s">
        <v>77</v>
      </c>
      <c r="B62" s="78">
        <v>2.8</v>
      </c>
      <c r="C62" s="78" t="s">
        <v>75</v>
      </c>
      <c r="D62" s="79" t="s">
        <v>79</v>
      </c>
      <c r="E62" s="80" t="s">
        <v>58</v>
      </c>
      <c r="F62" s="32"/>
      <c r="G62" s="33"/>
      <c r="H62" s="3"/>
    </row>
    <row r="63" spans="1:8" ht="57" customHeight="1" thickBot="1" x14ac:dyDescent="0.3">
      <c r="A63" s="88" t="s">
        <v>102</v>
      </c>
      <c r="B63" s="89"/>
      <c r="C63" s="89"/>
      <c r="D63" s="89"/>
      <c r="E63" s="90"/>
      <c r="F63" s="34">
        <f>SUM(F54,F55,F56,F57,F59,F60,F61,F62)</f>
        <v>0</v>
      </c>
      <c r="G63" s="29"/>
      <c r="H63" s="3"/>
    </row>
    <row r="64" spans="1:8" x14ac:dyDescent="0.25">
      <c r="A64" s="81"/>
      <c r="B64" s="81"/>
      <c r="C64" s="81"/>
      <c r="D64" s="81"/>
      <c r="E64" s="81"/>
      <c r="F64" s="35"/>
      <c r="G64" s="36"/>
    </row>
  </sheetData>
  <sheetProtection sheet="1" objects="1" scenarios="1"/>
  <autoFilter ref="A9:G9"/>
  <mergeCells count="28">
    <mergeCell ref="A11:E11"/>
    <mergeCell ref="A10:E10"/>
    <mergeCell ref="A29:E29"/>
    <mergeCell ref="D30:D31"/>
    <mergeCell ref="D32:D33"/>
    <mergeCell ref="D27:D28"/>
    <mergeCell ref="A38:E38"/>
    <mergeCell ref="A46:E46"/>
    <mergeCell ref="D25:D26"/>
    <mergeCell ref="D12:D13"/>
    <mergeCell ref="D14:D15"/>
    <mergeCell ref="D16:D17"/>
    <mergeCell ref="D18:D19"/>
    <mergeCell ref="D21:D22"/>
    <mergeCell ref="D23:D24"/>
    <mergeCell ref="A20:E20"/>
    <mergeCell ref="D34:D35"/>
    <mergeCell ref="D36:D37"/>
    <mergeCell ref="D41:D42"/>
    <mergeCell ref="D49:D50"/>
    <mergeCell ref="D54:D55"/>
    <mergeCell ref="D56:D57"/>
    <mergeCell ref="D47:D48"/>
    <mergeCell ref="A52:E52"/>
    <mergeCell ref="A53:E53"/>
    <mergeCell ref="A58:E58"/>
    <mergeCell ref="A51:E51"/>
    <mergeCell ref="A63:E6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Τεχνική - Οικονομική Προσφορά</vt:lpstr>
      <vt:lpstr>'Τεχνική - Οικονομική Προσφορά'!Print_Area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2024-03-05T12:39:16Z</dcterms:modified>
</cp:coreProperties>
</file>